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R_JAH/OIT/68/"/>
    </mc:Choice>
  </mc:AlternateContent>
  <xr:revisionPtr revIDLastSave="0" documentId="8_{F7F2E975-D34C-4449-9FEB-7F4E34FCC20F}" xr6:coauthVersionLast="47" xr6:coauthVersionMax="47" xr10:uidLastSave="{00000000-0000-0000-0000-000000000000}"/>
  <bookViews>
    <workbookView xWindow="0" yWindow="0" windowWidth="28800" windowHeight="18000" xr2:uid="{5F620ECA-59BF-B942-9609-A11020F6C7C7}"/>
  </bookViews>
  <sheets>
    <sheet name="Sheet1" sheetId="1" r:id="rId1"/>
  </sheets>
  <definedNames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G10" i="1"/>
  <c r="F10" i="1"/>
</calcChain>
</file>

<file path=xl/sharedStrings.xml><?xml version="1.0" encoding="utf-8"?>
<sst xmlns="http://schemas.openxmlformats.org/spreadsheetml/2006/main" count="48" uniqueCount="40">
  <si>
    <t>ลำดับ</t>
  </si>
  <si>
    <t>โครงการ/กิจกรรม</t>
  </si>
  <si>
    <t>ผลการดำเนินการ</t>
  </si>
  <si>
    <t>ระยะเวลาดำเนินการ</t>
  </si>
  <si>
    <t>จำนวนบุคลากรที่เข้าร่วมโครงการ/กิจกรรม (คน)</t>
  </si>
  <si>
    <t>งบประมาณที่ได้รับการจัดสรร (บาท)</t>
  </si>
  <si>
    <t>ผลการใช้จ่ายงบประมาณ (บาท)</t>
  </si>
  <si>
    <t>ปัญหา/อุปสรรค/ข้อเสนอแนะ/หมายเหตุ</t>
  </si>
  <si>
    <t>สถานที่/(หน่วยงานที่จัด)</t>
  </si>
  <si>
    <t>หน่วยงานที่รับผิดชอบงบประมาณ</t>
  </si>
  <si>
    <t>รวมทั้งสิ้น</t>
  </si>
  <si>
    <t>รายงานผลการบริหารและพัฒนาทรัพยากรบุคคล ประจำปีงบประมาณ 2567 (เดือนตุลาคม 2566 - กันยายน 2567)</t>
  </si>
  <si>
    <t>การฝึกอบรมปฏิบัติการงานทรัพยากรท้องถิ่น หลักสูตรวิทยากรผู้ช่วย รุ่นที่ 1/2567</t>
  </si>
  <si>
    <t>มหาวิทยาลัยราชภัฎอุดรธานี</t>
  </si>
  <si>
    <t>สิรีรุกขชาติ</t>
  </si>
  <si>
    <t>23 - 26 ม.ค. 67
(28 ชม.)</t>
  </si>
  <si>
    <t xml:space="preserve">การฝึกอบรมปฏิบัติการงานฐานทรัพยากรท้องถิ่น หลักสูตรวิทยากรผู้ช่วย </t>
  </si>
  <si>
    <t>มหาวิทยาลัยเทคโนโลยีสุรนารี</t>
  </si>
  <si>
    <t>5-9 ส.ค. 67
(30 ชม.)</t>
  </si>
  <si>
    <t>งานประชุมวิชาการระดับชาติ "วิทยาศาสตร์วิจัย" ครั้งที่ 15</t>
  </si>
  <si>
    <t>มหาวิทยาลัยบูรพา</t>
  </si>
  <si>
    <t>การฝึกอบรมปฏิบัติการงานสวนพฤกษศาสตร์โรงเรียน หลักสูตร 5 องค์ประกอบ รุ่นที่ 1/2567</t>
  </si>
  <si>
    <t>ม.ราชภัฏสุราษฎร์ธานี</t>
  </si>
  <si>
    <t>การฝึกอบรมปฏิบัติการงานสวนพฤกษศาสตร์โรงเรียน หลักสูตรวิทยากรผู้ช่วย</t>
  </si>
  <si>
    <t>23-24 พ.ค. 67
(6 ชม.)</t>
  </si>
  <si>
    <t>8 - 12 ม.ค. 67
(30 ชม.)</t>
  </si>
  <si>
    <t>11 - 15 มี.ค. 67
(30 ชม.)</t>
  </si>
  <si>
    <t>การประชุมเชิงปฏิบัติการประเมินความต้องการขององค์กรปกครองส่วนท้องถิ่น</t>
  </si>
  <si>
    <t>จุฬสลงกรณ์มหาวิทยาลัย</t>
  </si>
  <si>
    <t>คจต.อุทยานธรรมชาติวิทยาสิรีรุกขชาติ</t>
  </si>
  <si>
    <t>ไม่ใช้งบประมาณ</t>
  </si>
  <si>
    <t>การฝึกอบรมเชิงปฏิบัติการงานส่วนพฤกษศาสตร์โรงเรียน หลักสูตรวิทยากรผู้ช่วย</t>
  </si>
  <si>
    <t>มหาวิทยาลัยแม่ฟ้าหลวง</t>
  </si>
  <si>
    <t>ได้เตรียมความพร้อมของบุคลากรในการเป็นวิทยากรการจัดฝึกอบรมปฏิบัติการงานส่วนพฤกษศาสตร์โรงเรียน</t>
  </si>
  <si>
    <t>มหาวิทยาลัยเชียงใหม่</t>
  </si>
  <si>
    <t>เตรียมความพร้อมของบุคลากรเพื่อนำมาประยุกต์ใช้ในการจัดอบรมด้านงานฐานทรัพยากรท้องถิ่นแก่องค์กรปกครองส่วนท้องถิ่นที่งาน อพ.สธ.-มหาวิทยาลัยมหิดลเป็นผู้รับผิดชอบ</t>
  </si>
  <si>
    <t>11 - 14 มิถุนายน 2567 (30 ชม.)</t>
  </si>
  <si>
    <t>ได้เตรียมความพร้อมของบุคลากรในการเป็นวิทยากรการจัดฝึกอบรมปฏิบัติการงานสวนพฤกษศาสตร์โรงเรียน</t>
  </si>
  <si>
    <t>บุคลากรได้นำเสนอผลงานในงานประชุมวิชาการ เพื่อเตรียมพร้อมในการจัดทำความก้าวหน้าในสายอาชีพ</t>
  </si>
  <si>
    <t>เตรียมความพร้อมของบุคลากรเพื่อนำมาประยุกต์ใช้ในการจัดประชุมด้านฐานทรัพยากรท้องถิ่นขององค์กรปกครองส่วนท้องถิ่นเป็นประจำทุก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</si>
</sst>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3" fontId="1" fillId="0" borderId="0" xfId="0" applyNumberFormat="1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vertical="top" wrapText="1"/>
    </xf>
    <xf numFmtId="15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15" fontId="1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vertical="top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9FF02-1743-B249-867D-CD5749188BAB}">
  <dimension ref="A1:K10"/>
  <sheetViews>
    <sheetView tabSelected="1" zoomScale="108" zoomScaleNormal="100" workbookViewId="0">
      <pane ySplit="2" topLeftCell="A3" activePane="bottomLeft" state="frozen"/>
      <selection pane="bottomLeft" activeCell="J3" sqref="J3"/>
    </sheetView>
  </sheetViews>
  <sheetFormatPr baseColWidth="10" defaultColWidth="10.7109375" defaultRowHeight="21" x14ac:dyDescent="0.15"/>
  <cols>
    <col min="1" max="1" width="3" style="3" customWidth="1"/>
    <col min="2" max="2" width="16.42578125" style="1" customWidth="1"/>
    <col min="3" max="3" width="11.5703125" style="3" customWidth="1"/>
    <col min="4" max="4" width="11" style="1" customWidth="1"/>
    <col min="5" max="5" width="11.7109375" style="5" customWidth="1"/>
    <col min="6" max="7" width="10.140625" style="4" customWidth="1"/>
    <col min="8" max="8" width="11.28515625" style="3" customWidth="1"/>
    <col min="9" max="9" width="21.5703125" style="1" customWidth="1"/>
    <col min="10" max="10" width="10.42578125" style="1" customWidth="1"/>
    <col min="11" max="11" width="10.7109375" style="1"/>
    <col min="12" max="16384" width="10.7109375" style="2"/>
  </cols>
  <sheetData>
    <row r="1" spans="1:10" ht="29" customHeight="1" x14ac:dyDescent="0.15">
      <c r="A1" s="20" t="s">
        <v>11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88" customHeight="1" x14ac:dyDescent="0.15">
      <c r="A2" s="7" t="s">
        <v>0</v>
      </c>
      <c r="B2" s="7" t="s">
        <v>1</v>
      </c>
      <c r="C2" s="7" t="s">
        <v>3</v>
      </c>
      <c r="D2" s="7" t="s">
        <v>8</v>
      </c>
      <c r="E2" s="7" t="s">
        <v>9</v>
      </c>
      <c r="F2" s="8" t="s">
        <v>5</v>
      </c>
      <c r="G2" s="8" t="s">
        <v>6</v>
      </c>
      <c r="H2" s="7" t="s">
        <v>4</v>
      </c>
      <c r="I2" s="7" t="s">
        <v>2</v>
      </c>
      <c r="J2" s="7" t="s">
        <v>7</v>
      </c>
    </row>
    <row r="3" spans="1:10" ht="88" customHeight="1" x14ac:dyDescent="0.15">
      <c r="A3" s="6">
        <v>1</v>
      </c>
      <c r="B3" s="17" t="s">
        <v>27</v>
      </c>
      <c r="C3" s="18">
        <v>243572</v>
      </c>
      <c r="D3" s="6" t="s">
        <v>28</v>
      </c>
      <c r="E3" s="6" t="s">
        <v>30</v>
      </c>
      <c r="F3" s="6" t="s">
        <v>30</v>
      </c>
      <c r="G3" s="6" t="s">
        <v>30</v>
      </c>
      <c r="H3" s="6">
        <v>2</v>
      </c>
      <c r="I3" s="17" t="s">
        <v>39</v>
      </c>
      <c r="J3" s="6"/>
    </row>
    <row r="4" spans="1:10" ht="88" x14ac:dyDescent="0.15">
      <c r="A4" s="6">
        <v>2</v>
      </c>
      <c r="B4" s="11" t="s">
        <v>21</v>
      </c>
      <c r="C4" s="15" t="s">
        <v>25</v>
      </c>
      <c r="D4" s="11" t="s">
        <v>34</v>
      </c>
      <c r="E4" s="6" t="s">
        <v>29</v>
      </c>
      <c r="F4" s="16">
        <v>34240</v>
      </c>
      <c r="G4" s="16">
        <v>28986</v>
      </c>
      <c r="H4" s="12">
        <v>2</v>
      </c>
      <c r="I4" s="11" t="s">
        <v>33</v>
      </c>
      <c r="J4" s="11"/>
    </row>
    <row r="5" spans="1:10" ht="109" customHeight="1" x14ac:dyDescent="0.15">
      <c r="A5" s="6">
        <v>3</v>
      </c>
      <c r="B5" s="11" t="s">
        <v>12</v>
      </c>
      <c r="C5" s="12" t="s">
        <v>15</v>
      </c>
      <c r="D5" s="13" t="s">
        <v>13</v>
      </c>
      <c r="E5" s="6" t="s">
        <v>29</v>
      </c>
      <c r="F5" s="14">
        <v>28140</v>
      </c>
      <c r="G5" s="14">
        <v>20969</v>
      </c>
      <c r="H5" s="12">
        <v>2</v>
      </c>
      <c r="I5" s="11" t="s">
        <v>35</v>
      </c>
      <c r="J5" s="11"/>
    </row>
    <row r="6" spans="1:10" ht="88" x14ac:dyDescent="0.15">
      <c r="A6" s="6">
        <v>4</v>
      </c>
      <c r="B6" s="11" t="s">
        <v>23</v>
      </c>
      <c r="C6" s="15" t="s">
        <v>26</v>
      </c>
      <c r="D6" s="11" t="s">
        <v>22</v>
      </c>
      <c r="E6" s="13" t="s">
        <v>14</v>
      </c>
      <c r="F6" s="16">
        <v>15220</v>
      </c>
      <c r="G6" s="16">
        <v>10280</v>
      </c>
      <c r="H6" s="12">
        <v>1</v>
      </c>
      <c r="I6" s="11" t="s">
        <v>37</v>
      </c>
      <c r="J6" s="11"/>
    </row>
    <row r="7" spans="1:10" ht="66" x14ac:dyDescent="0.15">
      <c r="A7" s="6">
        <v>5</v>
      </c>
      <c r="B7" s="11" t="s">
        <v>19</v>
      </c>
      <c r="C7" s="15" t="s">
        <v>24</v>
      </c>
      <c r="D7" s="11" t="s">
        <v>20</v>
      </c>
      <c r="E7" s="13" t="s">
        <v>14</v>
      </c>
      <c r="F7" s="16">
        <v>1800</v>
      </c>
      <c r="G7" s="16">
        <v>1800</v>
      </c>
      <c r="H7" s="12">
        <v>1</v>
      </c>
      <c r="I7" s="11" t="s">
        <v>38</v>
      </c>
      <c r="J7" s="11"/>
    </row>
    <row r="8" spans="1:10" ht="88" x14ac:dyDescent="0.15">
      <c r="A8" s="6">
        <v>6</v>
      </c>
      <c r="B8" s="11" t="s">
        <v>31</v>
      </c>
      <c r="C8" s="15" t="s">
        <v>36</v>
      </c>
      <c r="D8" s="11" t="s">
        <v>32</v>
      </c>
      <c r="E8" s="6" t="s">
        <v>29</v>
      </c>
      <c r="F8" s="16">
        <v>14620</v>
      </c>
      <c r="G8" s="16">
        <v>10715</v>
      </c>
      <c r="H8" s="12">
        <v>1</v>
      </c>
      <c r="I8" s="11" t="s">
        <v>37</v>
      </c>
      <c r="J8" s="11"/>
    </row>
    <row r="9" spans="1:10" ht="88" x14ac:dyDescent="0.15">
      <c r="A9" s="6">
        <v>7</v>
      </c>
      <c r="B9" s="11" t="s">
        <v>16</v>
      </c>
      <c r="C9" s="15" t="s">
        <v>18</v>
      </c>
      <c r="D9" s="11" t="s">
        <v>17</v>
      </c>
      <c r="E9" s="6" t="s">
        <v>29</v>
      </c>
      <c r="F9" s="16">
        <v>13120</v>
      </c>
      <c r="G9" s="19">
        <v>6578.99</v>
      </c>
      <c r="H9" s="12">
        <v>1</v>
      </c>
      <c r="I9" s="17" t="s">
        <v>39</v>
      </c>
      <c r="J9" s="11"/>
    </row>
    <row r="10" spans="1:10" x14ac:dyDescent="0.15">
      <c r="A10" s="21" t="s">
        <v>10</v>
      </c>
      <c r="B10" s="21"/>
      <c r="C10" s="21"/>
      <c r="D10" s="21"/>
      <c r="E10" s="21"/>
      <c r="F10" s="22">
        <f>SUM(F4:F9)</f>
        <v>107140</v>
      </c>
      <c r="G10" s="22">
        <f>SUM(G4:G9)</f>
        <v>79328.990000000005</v>
      </c>
      <c r="H10" s="9">
        <f>SUM(H3:H9)</f>
        <v>10</v>
      </c>
      <c r="I10" s="10"/>
      <c r="J10" s="10"/>
    </row>
  </sheetData>
  <mergeCells count="2">
    <mergeCell ref="A1:J1"/>
    <mergeCell ref="A10:E10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Wanarat Tabkaew</cp:lastModifiedBy>
  <dcterms:created xsi:type="dcterms:W3CDTF">2024-04-20T11:01:46Z</dcterms:created>
  <dcterms:modified xsi:type="dcterms:W3CDTF">2025-04-19T08:51:36Z</dcterms:modified>
</cp:coreProperties>
</file>